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rnonbs-my.sharepoint.com/personal/mark_smith_thevernon_co_uk/Documents/Documents/"/>
    </mc:Choice>
  </mc:AlternateContent>
  <xr:revisionPtr revIDLastSave="1" documentId="8_{A98FA5F3-F2E2-4F52-87F2-6B0A7AA38B68}" xr6:coauthVersionLast="47" xr6:coauthVersionMax="47" xr10:uidLastSave="{A05D2E87-E43C-454C-B34D-7CD8A4A6CC08}"/>
  <bookViews>
    <workbookView xWindow="-120" yWindow="-120" windowWidth="29040" windowHeight="15720" xr2:uid="{240D30DA-C495-44A2-ADA2-337684D94C95}"/>
  </bookViews>
  <sheets>
    <sheet name="Retention" sheetId="1" r:id="rId1"/>
  </sheets>
  <definedNames>
    <definedName name="_xlnm._FilterDatabase" localSheetId="0" hidden="1">Retention!$C$3:$X$26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1" i="1" l="1"/>
  <c r="H10" i="1"/>
  <c r="H9" i="1"/>
</calcChain>
</file>

<file path=xl/sharedStrings.xml><?xml version="1.0" encoding="utf-8"?>
<sst xmlns="http://schemas.openxmlformats.org/spreadsheetml/2006/main" count="316" uniqueCount="93">
  <si>
    <t>SVR:</t>
  </si>
  <si>
    <t>Retention Mortgage Products 15.09.2026</t>
  </si>
  <si>
    <t>Segment</t>
  </si>
  <si>
    <t>Code</t>
  </si>
  <si>
    <t>Non-Standard? (BTL)</t>
  </si>
  <si>
    <t>Product Name</t>
  </si>
  <si>
    <t>Rate Type</t>
  </si>
  <si>
    <t>Rate</t>
  </si>
  <si>
    <t>Discount</t>
  </si>
  <si>
    <t>Term</t>
  </si>
  <si>
    <t>Reverts to:</t>
  </si>
  <si>
    <t>Floor</t>
  </si>
  <si>
    <t>Product Fee</t>
  </si>
  <si>
    <t>Min Sub Loan</t>
  </si>
  <si>
    <t>Max loan</t>
  </si>
  <si>
    <t>Max LTV</t>
  </si>
  <si>
    <t>ERC each year</t>
  </si>
  <si>
    <t>Penalty Free
Over
payments</t>
  </si>
  <si>
    <t>ERC Code</t>
  </si>
  <si>
    <t>Portfolio &gt;9?</t>
  </si>
  <si>
    <t>Ltd Co?</t>
  </si>
  <si>
    <t>HMO?</t>
  </si>
  <si>
    <t>Launch Date</t>
  </si>
  <si>
    <t>Other info</t>
  </si>
  <si>
    <t>Residential 
Standard</t>
  </si>
  <si>
    <t>F602</t>
  </si>
  <si>
    <t>n/a</t>
  </si>
  <si>
    <t>2 year Fixed</t>
  </si>
  <si>
    <t>Fixed</t>
  </si>
  <si>
    <t>31.12.28</t>
  </si>
  <si>
    <t>SVR</t>
  </si>
  <si>
    <t>£5k</t>
  </si>
  <si>
    <t>£600k</t>
  </si>
  <si>
    <t>2% 2%</t>
  </si>
  <si>
    <t>R210</t>
  </si>
  <si>
    <t>15.09.26</t>
  </si>
  <si>
    <t>F603</t>
  </si>
  <si>
    <t>5 year Fixed</t>
  </si>
  <si>
    <t>31.12.31</t>
  </si>
  <si>
    <t>5%, 4%, 3%, 2%, 2%</t>
  </si>
  <si>
    <t>R212</t>
  </si>
  <si>
    <t>F604</t>
  </si>
  <si>
    <t>F605</t>
  </si>
  <si>
    <t>3 year fixed</t>
  </si>
  <si>
    <t>31.12.29</t>
  </si>
  <si>
    <t>3% 2% 2%</t>
  </si>
  <si>
    <t>R211</t>
  </si>
  <si>
    <t>D177</t>
  </si>
  <si>
    <t>2 year Discount</t>
  </si>
  <si>
    <t>2 yrs</t>
  </si>
  <si>
    <t>none</t>
  </si>
  <si>
    <t>R171</t>
  </si>
  <si>
    <t>17.08.26</t>
  </si>
  <si>
    <t xml:space="preserve">ERC waived if switching to Vernon Existing borrower fixed rate during the discount period                           </t>
  </si>
  <si>
    <t>D178</t>
  </si>
  <si>
    <t>OF14</t>
  </si>
  <si>
    <t>Lifetime 2.45% Discount Offset</t>
  </si>
  <si>
    <t>Lifetime</t>
  </si>
  <si>
    <t>None</t>
  </si>
  <si>
    <t>15.04.25</t>
  </si>
  <si>
    <t>Only available where customer has existing offset mortgage</t>
  </si>
  <si>
    <t>Retirement Interest-Only (RIO)</t>
  </si>
  <si>
    <t>LT88</t>
  </si>
  <si>
    <t>ERC not applied if repaid after repayment event (see product sheet)</t>
  </si>
  <si>
    <t>LT84</t>
  </si>
  <si>
    <t xml:space="preserve">Lifetime 2.31% Discount </t>
  </si>
  <si>
    <t>Self-Build</t>
  </si>
  <si>
    <t>SB22</t>
  </si>
  <si>
    <t>2 Year 1.46% discount</t>
  </si>
  <si>
    <t>2% for 1st year</t>
  </si>
  <si>
    <t>R163</t>
  </si>
  <si>
    <t>19.03.25</t>
  </si>
  <si>
    <t>Buy to Let Standard</t>
  </si>
  <si>
    <t>B111</t>
  </si>
  <si>
    <t>N</t>
  </si>
  <si>
    <t>Personal Name only
Max 9 property portfolio</t>
  </si>
  <si>
    <t>B097</t>
  </si>
  <si>
    <t xml:space="preserve">N </t>
  </si>
  <si>
    <t>2 Year discount</t>
  </si>
  <si>
    <t>2%, 2%</t>
  </si>
  <si>
    <t>R170</t>
  </si>
  <si>
    <t>Buy to Let Professionals</t>
  </si>
  <si>
    <t>B112</t>
  </si>
  <si>
    <t>Y</t>
  </si>
  <si>
    <t>Eligibilty includes: Ltd companies / HMOs/ Portfolios 10 or more</t>
  </si>
  <si>
    <t>B098</t>
  </si>
  <si>
    <t>Holiday Let Standard</t>
  </si>
  <si>
    <t>H070</t>
  </si>
  <si>
    <t>Personal Name only
Max 9 property portfolio</t>
  </si>
  <si>
    <t>H056</t>
  </si>
  <si>
    <t>Holiday Let Professionals</t>
  </si>
  <si>
    <t>H071</t>
  </si>
  <si>
    <t>H057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</si>
</sst>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Intro Bold Alt"/>
    </font>
    <font>
      <sz val="20"/>
      <color theme="0"/>
      <name val="Intro Bold Alt"/>
    </font>
    <font>
      <sz val="24"/>
      <color theme="1"/>
      <name val="Aptos Narrow"/>
      <family val="2"/>
      <scheme val="minor"/>
    </font>
    <font>
      <b/>
      <sz val="8"/>
      <color rgb="FFB81178"/>
      <name val="Gotham Book"/>
    </font>
    <font>
      <b/>
      <sz val="11"/>
      <color rgb="FFB81178"/>
      <name val="Gotham"/>
    </font>
    <font>
      <sz val="9"/>
      <color theme="1"/>
      <name val="Gotham"/>
    </font>
    <font>
      <b/>
      <sz val="9"/>
      <color theme="1"/>
      <name val="Gotham"/>
    </font>
    <font>
      <sz val="9"/>
      <name val="Gotham"/>
    </font>
  </fonts>
  <fills count="6">
    <fill>
      <patternFill patternType="none"/>
    </fill>
    <fill>
      <patternFill patternType="gray125"/>
    </fill>
    <fill>
      <patternFill patternType="solid">
        <fgColor rgb="FF009FA0"/>
        <bgColor indexed="64"/>
      </patternFill>
    </fill>
    <fill>
      <patternFill patternType="solid">
        <fgColor rgb="FFB81178"/>
        <bgColor indexed="64"/>
      </patternFill>
    </fill>
    <fill>
      <patternFill patternType="solid">
        <fgColor rgb="FFF0BED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rgb="FFB81178"/>
      </left>
      <right/>
      <top style="medium">
        <color rgb="FFB81178"/>
      </top>
      <bottom/>
      <diagonal/>
    </border>
    <border>
      <left/>
      <right/>
      <top style="medium">
        <color rgb="FFB81178"/>
      </top>
      <bottom/>
      <diagonal/>
    </border>
    <border>
      <left/>
      <right style="medium">
        <color rgb="FFB81178"/>
      </right>
      <top style="medium">
        <color rgb="FFB81178"/>
      </top>
      <bottom/>
      <diagonal/>
    </border>
    <border>
      <left/>
      <right style="medium">
        <color rgb="FFB81178"/>
      </right>
      <top/>
      <bottom/>
      <diagonal/>
    </border>
    <border>
      <left/>
      <right/>
      <top style="medium">
        <color rgb="FFB81178"/>
      </top>
      <bottom style="medium">
        <color rgb="FFB81178"/>
      </bottom>
      <diagonal/>
    </border>
    <border>
      <left/>
      <right style="thin">
        <color rgb="FFB81178"/>
      </right>
      <top style="medium">
        <color rgb="FFB81178"/>
      </top>
      <bottom style="medium">
        <color rgb="FFB81178"/>
      </bottom>
      <diagonal/>
    </border>
    <border>
      <left style="thin">
        <color rgb="FFB81178"/>
      </left>
      <right style="thin">
        <color rgb="FFB81178"/>
      </right>
      <top style="medium">
        <color rgb="FFB81178"/>
      </top>
      <bottom style="medium">
        <color rgb="FFB81178"/>
      </bottom>
      <diagonal/>
    </border>
    <border>
      <left style="thin">
        <color rgb="FFB81178"/>
      </left>
      <right style="medium">
        <color rgb="FFB81178"/>
      </right>
      <top style="medium">
        <color rgb="FFB81178"/>
      </top>
      <bottom style="medium">
        <color rgb="FFB81178"/>
      </bottom>
      <diagonal/>
    </border>
    <border>
      <left style="medium">
        <color rgb="FFB81178"/>
      </left>
      <right/>
      <top/>
      <bottom/>
      <diagonal/>
    </border>
    <border>
      <left/>
      <right/>
      <top style="medium">
        <color rgb="FFB81178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rgb="FFB81178"/>
      </right>
      <top style="medium">
        <color rgb="FFB81178"/>
      </top>
      <bottom style="thin">
        <color theme="0" tint="-0.34998626667073579"/>
      </bottom>
      <diagonal/>
    </border>
    <border>
      <left style="medium">
        <color rgb="FFB81178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rgb="FFB81178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rgb="FFB81178"/>
      </right>
      <top/>
      <bottom/>
      <diagonal/>
    </border>
    <border>
      <left style="medium">
        <color rgb="FFB81178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rgb="FFB81178"/>
      </right>
      <top style="thin">
        <color theme="0" tint="-0.34998626667073579"/>
      </top>
      <bottom/>
      <diagonal/>
    </border>
    <border>
      <left style="medium">
        <color rgb="FFB81178"/>
      </left>
      <right/>
      <top/>
      <bottom style="mediumDashed">
        <color rgb="FFB81178"/>
      </bottom>
      <diagonal/>
    </border>
    <border>
      <left/>
      <right style="medium">
        <color rgb="FFB81178"/>
      </right>
      <top/>
      <bottom style="mediumDashed">
        <color rgb="FFB81178"/>
      </bottom>
      <diagonal/>
    </border>
    <border>
      <left style="medium">
        <color rgb="FFB81178"/>
      </left>
      <right/>
      <top style="thin">
        <color theme="0" tint="-0.34998626667073579"/>
      </top>
      <bottom style="mediumDashed">
        <color rgb="FFB81178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medium">
        <color rgb="FFB81178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rgb="FFB81178"/>
      </bottom>
      <diagonal/>
    </border>
    <border>
      <left style="thin">
        <color theme="0" tint="-0.34998626667073579"/>
      </left>
      <right style="medium">
        <color rgb="FFB81178"/>
      </right>
      <top style="thin">
        <color theme="0" tint="-0.34998626667073579"/>
      </top>
      <bottom style="medium">
        <color rgb="FFB81178"/>
      </bottom>
      <diagonal/>
    </border>
    <border>
      <left/>
      <right/>
      <top/>
      <bottom style="medium">
        <color rgb="FFB81178"/>
      </bottom>
      <diagonal/>
    </border>
    <border>
      <left style="medium">
        <color rgb="FFB81178"/>
      </left>
      <right/>
      <top style="medium">
        <color rgb="FFB81178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rgb="FFB81178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rgb="FFB81178"/>
      </right>
      <top/>
      <bottom style="thin">
        <color theme="0" tint="-0.34998626667073579"/>
      </bottom>
      <diagonal/>
    </border>
    <border>
      <left style="medium">
        <color rgb="FFB81178"/>
      </left>
      <right/>
      <top style="medium">
        <color rgb="FFB81178"/>
      </top>
      <bottom style="medium">
        <color rgb="FFB81178"/>
      </bottom>
      <diagonal/>
    </border>
    <border>
      <left/>
      <right style="medium">
        <color rgb="FFB81178"/>
      </right>
      <top style="medium">
        <color rgb="FFB81178"/>
      </top>
      <bottom style="medium">
        <color rgb="FFB81178"/>
      </bottom>
      <diagonal/>
    </border>
    <border>
      <left/>
      <right style="thin">
        <color theme="0" tint="-0.34998626667073579"/>
      </right>
      <top style="medium">
        <color rgb="FFB81178"/>
      </top>
      <bottom style="medium">
        <color rgb="FFB81178"/>
      </bottom>
      <diagonal/>
    </border>
    <border>
      <left/>
      <right style="thin">
        <color theme="0" tint="-0.34998626667073579"/>
      </right>
      <top style="medium">
        <color rgb="FFB81178"/>
      </top>
      <bottom/>
      <diagonal/>
    </border>
    <border>
      <left style="thin">
        <color theme="0" tint="-0.34998626667073579"/>
      </left>
      <right style="medium">
        <color rgb="FFB81178"/>
      </right>
      <top style="medium">
        <color rgb="FFB81178"/>
      </top>
      <bottom/>
      <diagonal/>
    </border>
    <border>
      <left/>
      <right/>
      <top/>
      <bottom style="mediumDashed">
        <color rgb="FFB81178"/>
      </bottom>
      <diagonal/>
    </border>
    <border>
      <left/>
      <right/>
      <top style="thin">
        <color theme="0" tint="-0.34998626667073579"/>
      </top>
      <bottom style="mediumDashed">
        <color rgb="FFB81178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Dashed">
        <color rgb="FFB81178"/>
      </bottom>
      <diagonal/>
    </border>
    <border>
      <left style="thin">
        <color theme="0" tint="-0.34998626667073579"/>
      </left>
      <right style="medium">
        <color rgb="FFB81178"/>
      </right>
      <top style="thin">
        <color theme="0" tint="-0.34998626667073579"/>
      </top>
      <bottom style="mediumDashed">
        <color rgb="FFB81178"/>
      </bottom>
      <diagonal/>
    </border>
    <border>
      <left/>
      <right style="thin">
        <color theme="0" tint="-0.34998626667073579"/>
      </right>
      <top/>
      <bottom style="mediumDashed">
        <color rgb="FFB81178"/>
      </bottom>
      <diagonal/>
    </border>
    <border>
      <left style="medium">
        <color rgb="FFB81178"/>
      </left>
      <right/>
      <top style="mediumDashed">
        <color rgb="FFB81178"/>
      </top>
      <bottom/>
      <diagonal/>
    </border>
    <border>
      <left/>
      <right style="medium">
        <color rgb="FFB81178"/>
      </right>
      <top style="mediumDashed">
        <color rgb="FFB81178"/>
      </top>
      <bottom/>
      <diagonal/>
    </border>
    <border>
      <left style="medium">
        <color rgb="FFB81178"/>
      </left>
      <right/>
      <top style="thin">
        <color theme="0" tint="-0.34998626667073579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0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9" fontId="0" fillId="2" borderId="0" xfId="0" applyNumberFormat="1" applyFill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10" fontId="2" fillId="3" borderId="2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0" fontId="4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center" wrapText="1"/>
    </xf>
    <xf numFmtId="10" fontId="5" fillId="4" borderId="7" xfId="0" applyNumberFormat="1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164" fontId="5" fillId="4" borderId="7" xfId="0" applyNumberFormat="1" applyFont="1" applyFill="1" applyBorder="1" applyAlignment="1">
      <alignment horizontal="left" vertical="center" wrapText="1"/>
    </xf>
    <xf numFmtId="164" fontId="5" fillId="4" borderId="6" xfId="0" applyNumberFormat="1" applyFont="1" applyFill="1" applyBorder="1" applyAlignment="1">
      <alignment horizontal="left" vertical="center" wrapText="1"/>
    </xf>
    <xf numFmtId="9" fontId="5" fillId="4" borderId="7" xfId="0" applyNumberFormat="1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10" fontId="5" fillId="2" borderId="0" xfId="0" applyNumberFormat="1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left" vertical="center" wrapText="1"/>
    </xf>
    <xf numFmtId="9" fontId="5" fillId="2" borderId="0" xfId="0" applyNumberFormat="1" applyFont="1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10" fontId="7" fillId="5" borderId="10" xfId="0" applyNumberFormat="1" applyFont="1" applyFill="1" applyBorder="1" applyAlignment="1">
      <alignment horizontal="center" vertical="center"/>
    </xf>
    <xf numFmtId="164" fontId="7" fillId="5" borderId="10" xfId="0" applyNumberFormat="1" applyFont="1" applyFill="1" applyBorder="1" applyAlignment="1">
      <alignment horizontal="center" vertical="center"/>
    </xf>
    <xf numFmtId="9" fontId="7" fillId="5" borderId="10" xfId="0" applyNumberFormat="1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 wrapText="1"/>
    </xf>
    <xf numFmtId="10" fontId="7" fillId="5" borderId="13" xfId="0" applyNumberFormat="1" applyFont="1" applyFill="1" applyBorder="1" applyAlignment="1">
      <alignment horizontal="center" vertical="center"/>
    </xf>
    <xf numFmtId="164" fontId="7" fillId="5" borderId="13" xfId="0" applyNumberFormat="1" applyFont="1" applyFill="1" applyBorder="1" applyAlignment="1">
      <alignment horizontal="center" vertical="center"/>
    </xf>
    <xf numFmtId="9" fontId="7" fillId="5" borderId="13" xfId="0" applyNumberFormat="1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vertical="center" wrapText="1"/>
    </xf>
    <xf numFmtId="0" fontId="7" fillId="5" borderId="0" xfId="0" applyFont="1" applyFill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vertical="center" wrapText="1"/>
    </xf>
    <xf numFmtId="0" fontId="7" fillId="5" borderId="18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vertical="center" wrapText="1"/>
    </xf>
    <xf numFmtId="0" fontId="7" fillId="5" borderId="16" xfId="0" applyFont="1" applyFill="1" applyBorder="1" applyAlignment="1">
      <alignment horizontal="center" vertical="center" wrapText="1"/>
    </xf>
    <xf numFmtId="10" fontId="7" fillId="5" borderId="16" xfId="0" applyNumberFormat="1" applyFont="1" applyFill="1" applyBorder="1" applyAlignment="1">
      <alignment horizontal="center" vertical="center"/>
    </xf>
    <xf numFmtId="164" fontId="7" fillId="5" borderId="16" xfId="0" applyNumberFormat="1" applyFont="1" applyFill="1" applyBorder="1" applyAlignment="1">
      <alignment horizontal="center" vertical="center"/>
    </xf>
    <xf numFmtId="9" fontId="7" fillId="5" borderId="16" xfId="0" applyNumberFormat="1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/>
    </xf>
    <xf numFmtId="10" fontId="7" fillId="5" borderId="25" xfId="0" applyNumberFormat="1" applyFont="1" applyFill="1" applyBorder="1" applyAlignment="1">
      <alignment horizontal="center" vertical="center"/>
    </xf>
    <xf numFmtId="164" fontId="7" fillId="5" borderId="25" xfId="0" applyNumberFormat="1" applyFont="1" applyFill="1" applyBorder="1" applyAlignment="1">
      <alignment horizontal="center" vertical="center"/>
    </xf>
    <xf numFmtId="9" fontId="7" fillId="5" borderId="25" xfId="0" applyNumberFormat="1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0" fontId="7" fillId="2" borderId="0" xfId="0" applyNumberFormat="1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9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vertical="center" wrapText="1"/>
    </xf>
    <xf numFmtId="0" fontId="7" fillId="5" borderId="31" xfId="0" applyFont="1" applyFill="1" applyBorder="1" applyAlignment="1">
      <alignment vertical="center" wrapText="1"/>
    </xf>
    <xf numFmtId="0" fontId="7" fillId="2" borderId="28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 wrapText="1"/>
    </xf>
    <xf numFmtId="10" fontId="7" fillId="2" borderId="28" xfId="0" applyNumberFormat="1" applyFont="1" applyFill="1" applyBorder="1" applyAlignment="1">
      <alignment horizontal="center" vertical="center"/>
    </xf>
    <xf numFmtId="164" fontId="7" fillId="2" borderId="28" xfId="0" applyNumberFormat="1" applyFont="1" applyFill="1" applyBorder="1" applyAlignment="1">
      <alignment horizontal="center" vertical="center"/>
    </xf>
    <xf numFmtId="9" fontId="7" fillId="2" borderId="28" xfId="0" applyNumberFormat="1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10" fontId="7" fillId="5" borderId="5" xfId="0" applyNumberFormat="1" applyFont="1" applyFill="1" applyBorder="1" applyAlignment="1">
      <alignment horizontal="center" vertical="center"/>
    </xf>
    <xf numFmtId="164" fontId="7" fillId="5" borderId="5" xfId="0" applyNumberFormat="1" applyFont="1" applyFill="1" applyBorder="1" applyAlignment="1">
      <alignment horizontal="center" vertical="center"/>
    </xf>
    <xf numFmtId="9" fontId="7" fillId="5" borderId="5" xfId="0" applyNumberFormat="1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left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9" fillId="5" borderId="29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 wrapText="1"/>
    </xf>
    <xf numFmtId="10" fontId="9" fillId="5" borderId="10" xfId="0" applyNumberFormat="1" applyFont="1" applyFill="1" applyBorder="1" applyAlignment="1">
      <alignment horizontal="center" vertical="center"/>
    </xf>
    <xf numFmtId="164" fontId="9" fillId="5" borderId="10" xfId="0" applyNumberFormat="1" applyFont="1" applyFill="1" applyBorder="1" applyAlignment="1">
      <alignment horizontal="center" vertical="center"/>
    </xf>
    <xf numFmtId="9" fontId="9" fillId="5" borderId="10" xfId="0" applyNumberFormat="1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9" fillId="5" borderId="36" xfId="0" applyFont="1" applyFill="1" applyBorder="1" applyAlignment="1">
      <alignment vertical="center" wrapText="1"/>
    </xf>
    <xf numFmtId="0" fontId="9" fillId="5" borderId="37" xfId="0" applyFont="1" applyFill="1" applyBorder="1" applyAlignment="1">
      <alignment horizontal="center" vertical="center"/>
    </xf>
    <xf numFmtId="0" fontId="9" fillId="5" borderId="37" xfId="0" applyFont="1" applyFill="1" applyBorder="1" applyAlignment="1">
      <alignment horizontal="center" vertical="center" wrapText="1"/>
    </xf>
    <xf numFmtId="0" fontId="9" fillId="5" borderId="38" xfId="0" applyFont="1" applyFill="1" applyBorder="1" applyAlignment="1">
      <alignment horizontal="center" vertical="center"/>
    </xf>
    <xf numFmtId="10" fontId="9" fillId="5" borderId="37" xfId="0" applyNumberFormat="1" applyFont="1" applyFill="1" applyBorder="1" applyAlignment="1">
      <alignment horizontal="center" vertical="center"/>
    </xf>
    <xf numFmtId="164" fontId="9" fillId="5" borderId="37" xfId="0" applyNumberFormat="1" applyFont="1" applyFill="1" applyBorder="1" applyAlignment="1">
      <alignment horizontal="center" vertical="center"/>
    </xf>
    <xf numFmtId="9" fontId="9" fillId="5" borderId="37" xfId="0" applyNumberFormat="1" applyFont="1" applyFill="1" applyBorder="1" applyAlignment="1">
      <alignment horizontal="center" vertical="center"/>
    </xf>
    <xf numFmtId="0" fontId="9" fillId="5" borderId="39" xfId="0" applyFont="1" applyFill="1" applyBorder="1" applyAlignment="1">
      <alignment horizontal="center" vertical="center"/>
    </xf>
    <xf numFmtId="0" fontId="9" fillId="5" borderId="40" xfId="0" applyFont="1" applyFill="1" applyBorder="1" applyAlignment="1">
      <alignment vertical="center" wrapText="1"/>
    </xf>
    <xf numFmtId="0" fontId="9" fillId="5" borderId="18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 wrapText="1"/>
    </xf>
    <xf numFmtId="10" fontId="9" fillId="5" borderId="13" xfId="0" applyNumberFormat="1" applyFont="1" applyFill="1" applyBorder="1" applyAlignment="1">
      <alignment horizontal="center" vertical="center"/>
    </xf>
    <xf numFmtId="164" fontId="9" fillId="5" borderId="13" xfId="0" applyNumberFormat="1" applyFont="1" applyFill="1" applyBorder="1" applyAlignment="1">
      <alignment horizontal="center" vertical="center"/>
    </xf>
    <xf numFmtId="9" fontId="9" fillId="5" borderId="13" xfId="0" applyNumberFormat="1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vertical="center" wrapText="1"/>
    </xf>
    <xf numFmtId="0" fontId="9" fillId="5" borderId="9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 wrapText="1"/>
    </xf>
    <xf numFmtId="10" fontId="9" fillId="5" borderId="25" xfId="0" applyNumberFormat="1" applyFont="1" applyFill="1" applyBorder="1" applyAlignment="1">
      <alignment horizontal="center" vertical="center"/>
    </xf>
    <xf numFmtId="164" fontId="9" fillId="5" borderId="25" xfId="0" applyNumberFormat="1" applyFont="1" applyFill="1" applyBorder="1" applyAlignment="1">
      <alignment horizontal="center" vertical="center"/>
    </xf>
    <xf numFmtId="9" fontId="9" fillId="5" borderId="25" xfId="0" applyNumberFormat="1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6" fontId="7" fillId="2" borderId="0" xfId="0" applyNumberFormat="1" applyFont="1" applyFill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0" fontId="9" fillId="5" borderId="30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vertical="center" wrapText="1"/>
    </xf>
    <xf numFmtId="0" fontId="0" fillId="2" borderId="9" xfId="0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6" fontId="9" fillId="5" borderId="37" xfId="0" applyNumberFormat="1" applyFont="1" applyFill="1" applyBorder="1" applyAlignment="1">
      <alignment horizontal="center" vertical="center"/>
    </xf>
    <xf numFmtId="0" fontId="9" fillId="5" borderId="41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10" fontId="9" fillId="5" borderId="0" xfId="0" applyNumberFormat="1" applyFont="1" applyFill="1" applyAlignment="1">
      <alignment horizontal="center" vertical="center"/>
    </xf>
    <xf numFmtId="0" fontId="9" fillId="5" borderId="44" xfId="0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 wrapText="1"/>
    </xf>
    <xf numFmtId="10" fontId="9" fillId="5" borderId="28" xfId="0" applyNumberFormat="1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/>
    </xf>
    <xf numFmtId="164" fontId="9" fillId="5" borderId="28" xfId="0" applyNumberFormat="1" applyFont="1" applyFill="1" applyBorder="1" applyAlignment="1">
      <alignment horizontal="center" vertical="center"/>
    </xf>
    <xf numFmtId="9" fontId="9" fillId="5" borderId="28" xfId="0" applyNumberFormat="1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2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311784AE-AC75-473A-8082-F93B87CCE8D0}">
    <nsvFilter filterId="{7C49D73E-C047-44FB-805D-CF7FAB59D4A5}" ref="C3:X26" tableId="0"/>
  </namedSheetView>
</namedSheetView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1498A-F807-4785-ACB9-BAAD54FA6CFB}">
  <dimension ref="A1:DW72"/>
  <sheetViews>
    <sheetView tabSelected="1" zoomScale="90" zoomScaleNormal="90" workbookViewId="0">
      <pane ySplit="3" topLeftCell="A4" activePane="bottomLeft" state="frozen"/>
      <selection pane="bottomLeft" activeCell="K8" sqref="K8"/>
    </sheetView>
  </sheetViews>
  <sheetFormatPr defaultColWidth="9.140625" defaultRowHeight="15" x14ac:dyDescent="0.25"/>
  <cols>
    <col min="1" max="1" width="2" style="1" customWidth="1"/>
    <col min="2" max="2" width="7.5703125" style="11" bestFit="1" customWidth="1"/>
    <col min="3" max="3" width="10" style="143" customWidth="1"/>
    <col min="4" max="4" width="6.28515625" style="11" customWidth="1"/>
    <col min="5" max="5" width="10.85546875" style="11" customWidth="1"/>
    <col min="6" max="6" width="16" style="11" customWidth="1"/>
    <col min="7" max="7" width="7.42578125" style="11" customWidth="1"/>
    <col min="8" max="8" width="8.140625" style="144" bestFit="1" customWidth="1"/>
    <col min="9" max="9" width="9.28515625" style="144" customWidth="1"/>
    <col min="10" max="10" width="8.42578125" style="11" customWidth="1"/>
    <col min="11" max="11" width="8.140625" style="11" customWidth="1"/>
    <col min="12" max="12" width="8.42578125" style="144" bestFit="1" customWidth="1"/>
    <col min="13" max="13" width="8.42578125" style="145" customWidth="1"/>
    <col min="14" max="14" width="9.85546875" style="145" bestFit="1" customWidth="1"/>
    <col min="15" max="15" width="10.28515625" style="145" bestFit="1" customWidth="1"/>
    <col min="16" max="16" width="6.42578125" style="146" customWidth="1"/>
    <col min="17" max="17" width="8.85546875" style="11" customWidth="1"/>
    <col min="18" max="18" width="10.28515625" style="11" customWidth="1"/>
    <col min="19" max="19" width="7" style="11" customWidth="1"/>
    <col min="20" max="20" width="11.42578125" style="11" customWidth="1"/>
    <col min="21" max="22" width="7.42578125" style="11" customWidth="1"/>
    <col min="23" max="23" width="10.42578125" style="11" bestFit="1" customWidth="1"/>
    <col min="24" max="24" width="56.85546875" style="11" customWidth="1"/>
    <col min="25" max="28" width="9.140625" style="1"/>
    <col min="29" max="29" width="13.42578125" style="1" customWidth="1"/>
    <col min="30" max="127" width="9.140625" style="1"/>
    <col min="128" max="16384" width="9.140625" style="11"/>
  </cols>
  <sheetData>
    <row r="1" spans="1:127" s="1" customFormat="1" ht="7.5" customHeight="1" thickBot="1" x14ac:dyDescent="0.3">
      <c r="C1" s="2"/>
      <c r="H1" s="3"/>
      <c r="I1" s="3"/>
      <c r="L1" s="3"/>
      <c r="M1" s="4"/>
      <c r="N1" s="4"/>
      <c r="O1" s="4"/>
      <c r="P1" s="5"/>
    </row>
    <row r="2" spans="1:127" ht="39" customHeight="1" thickBot="1" x14ac:dyDescent="0.3">
      <c r="B2" s="6" t="s">
        <v>0</v>
      </c>
      <c r="C2" s="7">
        <v>7.5999999999999998E-2</v>
      </c>
      <c r="D2" s="153" t="s">
        <v>1</v>
      </c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4"/>
      <c r="Y2" s="8"/>
      <c r="Z2" s="8"/>
      <c r="AA2" s="8"/>
      <c r="AB2" s="9"/>
      <c r="AC2" s="10"/>
    </row>
    <row r="3" spans="1:127" s="22" customFormat="1" ht="66.75" customHeight="1" thickBot="1" x14ac:dyDescent="0.3">
      <c r="A3" s="12"/>
      <c r="B3" s="155" t="s">
        <v>2</v>
      </c>
      <c r="C3" s="156"/>
      <c r="D3" s="13" t="s">
        <v>3</v>
      </c>
      <c r="E3" s="13" t="s">
        <v>4</v>
      </c>
      <c r="F3" s="13" t="s">
        <v>5</v>
      </c>
      <c r="G3" s="13" t="s">
        <v>6</v>
      </c>
      <c r="H3" s="14" t="s">
        <v>7</v>
      </c>
      <c r="I3" s="14" t="s">
        <v>8</v>
      </c>
      <c r="J3" s="13" t="s">
        <v>9</v>
      </c>
      <c r="K3" s="15" t="s">
        <v>10</v>
      </c>
      <c r="L3" s="14" t="s">
        <v>11</v>
      </c>
      <c r="M3" s="16" t="s">
        <v>12</v>
      </c>
      <c r="N3" s="17" t="s">
        <v>13</v>
      </c>
      <c r="O3" s="16" t="s">
        <v>14</v>
      </c>
      <c r="P3" s="18" t="s">
        <v>15</v>
      </c>
      <c r="Q3" s="15" t="s">
        <v>16</v>
      </c>
      <c r="R3" s="13" t="s">
        <v>17</v>
      </c>
      <c r="S3" s="13" t="s">
        <v>18</v>
      </c>
      <c r="T3" s="13" t="s">
        <v>19</v>
      </c>
      <c r="U3" s="13" t="s">
        <v>20</v>
      </c>
      <c r="V3" s="13" t="s">
        <v>21</v>
      </c>
      <c r="W3" s="13" t="s">
        <v>22</v>
      </c>
      <c r="X3" s="19" t="s">
        <v>23</v>
      </c>
      <c r="Y3" s="20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</row>
    <row r="4" spans="1:127" s="21" customFormat="1" ht="5.0999999999999996" customHeight="1" thickBot="1" x14ac:dyDescent="0.3">
      <c r="B4" s="23"/>
      <c r="C4" s="23"/>
      <c r="D4" s="24"/>
      <c r="E4" s="24"/>
      <c r="F4" s="24"/>
      <c r="G4" s="24"/>
      <c r="H4" s="25"/>
      <c r="I4" s="25"/>
      <c r="J4" s="24"/>
      <c r="K4" s="24"/>
      <c r="L4" s="25"/>
      <c r="M4" s="26"/>
      <c r="N4" s="26"/>
      <c r="O4" s="26"/>
      <c r="P4" s="27"/>
      <c r="Q4" s="24"/>
      <c r="R4" s="24"/>
      <c r="S4" s="24"/>
      <c r="T4" s="24"/>
      <c r="U4" s="24"/>
      <c r="V4" s="24"/>
      <c r="W4" s="24"/>
      <c r="X4" s="24"/>
    </row>
    <row r="5" spans="1:127" ht="50.1" customHeight="1" x14ac:dyDescent="0.25">
      <c r="A5" s="28"/>
      <c r="B5" s="149" t="s">
        <v>24</v>
      </c>
      <c r="C5" s="150"/>
      <c r="D5" s="29" t="s">
        <v>25</v>
      </c>
      <c r="E5" s="30" t="s">
        <v>26</v>
      </c>
      <c r="F5" s="31" t="s">
        <v>27</v>
      </c>
      <c r="G5" s="30" t="s">
        <v>28</v>
      </c>
      <c r="H5" s="32">
        <v>5.6399999999999999E-2</v>
      </c>
      <c r="I5" s="32" t="s">
        <v>26</v>
      </c>
      <c r="J5" s="30" t="s">
        <v>29</v>
      </c>
      <c r="K5" s="30" t="s">
        <v>30</v>
      </c>
      <c r="L5" s="32" t="s">
        <v>26</v>
      </c>
      <c r="M5" s="33">
        <v>0</v>
      </c>
      <c r="N5" s="33" t="s">
        <v>31</v>
      </c>
      <c r="O5" s="33" t="s">
        <v>32</v>
      </c>
      <c r="P5" s="34">
        <v>0.8</v>
      </c>
      <c r="Q5" s="31" t="s">
        <v>33</v>
      </c>
      <c r="R5" s="34">
        <v>0.1</v>
      </c>
      <c r="S5" s="30" t="s">
        <v>34</v>
      </c>
      <c r="T5" s="31" t="s">
        <v>26</v>
      </c>
      <c r="U5" s="30" t="s">
        <v>26</v>
      </c>
      <c r="V5" s="30" t="s">
        <v>26</v>
      </c>
      <c r="W5" s="29" t="s">
        <v>35</v>
      </c>
      <c r="X5" s="35"/>
    </row>
    <row r="6" spans="1:127" ht="50.1" customHeight="1" x14ac:dyDescent="0.25">
      <c r="A6" s="28"/>
      <c r="B6" s="147"/>
      <c r="C6" s="148"/>
      <c r="D6" s="36" t="s">
        <v>36</v>
      </c>
      <c r="E6" s="37" t="s">
        <v>26</v>
      </c>
      <c r="F6" s="38" t="s">
        <v>37</v>
      </c>
      <c r="G6" s="37" t="s">
        <v>28</v>
      </c>
      <c r="H6" s="39">
        <v>5.74E-2</v>
      </c>
      <c r="I6" s="39" t="s">
        <v>26</v>
      </c>
      <c r="J6" s="37" t="s">
        <v>38</v>
      </c>
      <c r="K6" s="37" t="s">
        <v>30</v>
      </c>
      <c r="L6" s="39" t="s">
        <v>26</v>
      </c>
      <c r="M6" s="40">
        <v>0</v>
      </c>
      <c r="N6" s="40" t="s">
        <v>31</v>
      </c>
      <c r="O6" s="40" t="s">
        <v>32</v>
      </c>
      <c r="P6" s="41">
        <v>0.8</v>
      </c>
      <c r="Q6" s="38" t="s">
        <v>39</v>
      </c>
      <c r="R6" s="41">
        <v>0.1</v>
      </c>
      <c r="S6" s="37" t="s">
        <v>40</v>
      </c>
      <c r="T6" s="38" t="s">
        <v>26</v>
      </c>
      <c r="U6" s="37" t="s">
        <v>26</v>
      </c>
      <c r="V6" s="37" t="s">
        <v>26</v>
      </c>
      <c r="W6" s="42" t="s">
        <v>35</v>
      </c>
      <c r="X6" s="43"/>
    </row>
    <row r="7" spans="1:127" ht="50.1" customHeight="1" x14ac:dyDescent="0.25">
      <c r="A7" s="28"/>
      <c r="B7" s="147"/>
      <c r="C7" s="148"/>
      <c r="D7" s="44" t="s">
        <v>41</v>
      </c>
      <c r="E7" s="45" t="s">
        <v>26</v>
      </c>
      <c r="F7" s="38" t="s">
        <v>27</v>
      </c>
      <c r="G7" s="37" t="s">
        <v>28</v>
      </c>
      <c r="H7" s="39">
        <v>5.2900000000000003E-2</v>
      </c>
      <c r="I7" s="39" t="s">
        <v>26</v>
      </c>
      <c r="J7" s="37" t="s">
        <v>29</v>
      </c>
      <c r="K7" s="37" t="s">
        <v>30</v>
      </c>
      <c r="L7" s="39" t="s">
        <v>26</v>
      </c>
      <c r="M7" s="40">
        <v>999</v>
      </c>
      <c r="N7" s="40" t="s">
        <v>31</v>
      </c>
      <c r="O7" s="40" t="s">
        <v>32</v>
      </c>
      <c r="P7" s="41">
        <v>0.8</v>
      </c>
      <c r="Q7" s="38" t="s">
        <v>33</v>
      </c>
      <c r="R7" s="41">
        <v>0.1</v>
      </c>
      <c r="S7" s="37" t="s">
        <v>34</v>
      </c>
      <c r="T7" s="38" t="s">
        <v>26</v>
      </c>
      <c r="U7" s="37" t="s">
        <v>26</v>
      </c>
      <c r="V7" s="37" t="s">
        <v>26</v>
      </c>
      <c r="W7" s="37" t="s">
        <v>35</v>
      </c>
      <c r="X7" s="46"/>
    </row>
    <row r="8" spans="1:127" ht="50.1" customHeight="1" x14ac:dyDescent="0.25">
      <c r="A8" s="28"/>
      <c r="B8" s="147"/>
      <c r="C8" s="148"/>
      <c r="D8" s="36" t="s">
        <v>42</v>
      </c>
      <c r="E8" s="37" t="s">
        <v>26</v>
      </c>
      <c r="F8" s="38" t="s">
        <v>43</v>
      </c>
      <c r="G8" s="37" t="s">
        <v>28</v>
      </c>
      <c r="H8" s="39">
        <v>5.7000000000000002E-2</v>
      </c>
      <c r="I8" s="39" t="s">
        <v>26</v>
      </c>
      <c r="J8" s="37" t="s">
        <v>44</v>
      </c>
      <c r="K8" s="37" t="s">
        <v>30</v>
      </c>
      <c r="L8" s="39" t="s">
        <v>26</v>
      </c>
      <c r="M8" s="40">
        <v>0</v>
      </c>
      <c r="N8" s="40" t="s">
        <v>31</v>
      </c>
      <c r="O8" s="40" t="s">
        <v>32</v>
      </c>
      <c r="P8" s="41">
        <v>0.8</v>
      </c>
      <c r="Q8" s="38" t="s">
        <v>45</v>
      </c>
      <c r="R8" s="41">
        <v>0.1</v>
      </c>
      <c r="S8" s="37" t="s">
        <v>46</v>
      </c>
      <c r="T8" s="38" t="s">
        <v>26</v>
      </c>
      <c r="U8" s="37" t="s">
        <v>26</v>
      </c>
      <c r="V8" s="37" t="s">
        <v>26</v>
      </c>
      <c r="W8" s="37" t="s">
        <v>35</v>
      </c>
      <c r="X8" s="43"/>
    </row>
    <row r="9" spans="1:127" ht="50.1" customHeight="1" x14ac:dyDescent="0.25">
      <c r="A9" s="28"/>
      <c r="B9" s="147"/>
      <c r="C9" s="148"/>
      <c r="D9" s="47" t="s">
        <v>47</v>
      </c>
      <c r="E9" s="37" t="s">
        <v>26</v>
      </c>
      <c r="F9" s="38" t="s">
        <v>48</v>
      </c>
      <c r="G9" s="37" t="s">
        <v>8</v>
      </c>
      <c r="H9" s="39">
        <f>C2-I9</f>
        <v>4.5899999999999996E-2</v>
      </c>
      <c r="I9" s="39">
        <v>3.0099999999999998E-2</v>
      </c>
      <c r="J9" s="37" t="s">
        <v>49</v>
      </c>
      <c r="K9" s="37" t="s">
        <v>30</v>
      </c>
      <c r="L9" s="39">
        <v>2.5000000000000001E-2</v>
      </c>
      <c r="M9" s="40">
        <v>0</v>
      </c>
      <c r="N9" s="40" t="s">
        <v>31</v>
      </c>
      <c r="O9" s="40" t="s">
        <v>50</v>
      </c>
      <c r="P9" s="41">
        <v>0.8</v>
      </c>
      <c r="Q9" s="38" t="s">
        <v>33</v>
      </c>
      <c r="R9" s="41">
        <v>0.25</v>
      </c>
      <c r="S9" s="37" t="s">
        <v>51</v>
      </c>
      <c r="T9" s="38" t="s">
        <v>26</v>
      </c>
      <c r="U9" s="37" t="s">
        <v>26</v>
      </c>
      <c r="V9" s="37" t="s">
        <v>26</v>
      </c>
      <c r="W9" s="48" t="s">
        <v>52</v>
      </c>
      <c r="X9" s="49" t="s">
        <v>53</v>
      </c>
    </row>
    <row r="10" spans="1:127" ht="50.1" customHeight="1" x14ac:dyDescent="0.25">
      <c r="A10" s="28"/>
      <c r="B10" s="147"/>
      <c r="C10" s="148"/>
      <c r="D10" s="44" t="s">
        <v>54</v>
      </c>
      <c r="E10" s="44" t="s">
        <v>26</v>
      </c>
      <c r="F10" s="50" t="s">
        <v>48</v>
      </c>
      <c r="G10" s="45" t="s">
        <v>8</v>
      </c>
      <c r="H10" s="51">
        <f>C2-I10</f>
        <v>4.19E-2</v>
      </c>
      <c r="I10" s="51">
        <v>3.4099999999999998E-2</v>
      </c>
      <c r="J10" s="45" t="s">
        <v>49</v>
      </c>
      <c r="K10" s="45" t="s">
        <v>30</v>
      </c>
      <c r="L10" s="51">
        <v>2.5000000000000001E-2</v>
      </c>
      <c r="M10" s="52">
        <v>999</v>
      </c>
      <c r="N10" s="52" t="s">
        <v>31</v>
      </c>
      <c r="O10" s="52" t="s">
        <v>50</v>
      </c>
      <c r="P10" s="53">
        <v>0.8</v>
      </c>
      <c r="Q10" s="50" t="s">
        <v>33</v>
      </c>
      <c r="R10" s="53">
        <v>0.25</v>
      </c>
      <c r="S10" s="45" t="s">
        <v>51</v>
      </c>
      <c r="T10" s="50" t="s">
        <v>26</v>
      </c>
      <c r="U10" s="45" t="s">
        <v>26</v>
      </c>
      <c r="V10" s="45" t="s">
        <v>26</v>
      </c>
      <c r="W10" s="48" t="s">
        <v>52</v>
      </c>
      <c r="X10" s="43" t="s">
        <v>53</v>
      </c>
    </row>
    <row r="11" spans="1:127" ht="50.1" customHeight="1" thickBot="1" x14ac:dyDescent="0.3">
      <c r="A11" s="28"/>
      <c r="B11" s="157"/>
      <c r="C11" s="158"/>
      <c r="D11" s="54" t="s">
        <v>55</v>
      </c>
      <c r="E11" s="55" t="s">
        <v>26</v>
      </c>
      <c r="F11" s="56" t="s">
        <v>56</v>
      </c>
      <c r="G11" s="57" t="s">
        <v>8</v>
      </c>
      <c r="H11" s="58">
        <f>C2-I11</f>
        <v>5.1499999999999997E-2</v>
      </c>
      <c r="I11" s="58">
        <v>2.4500000000000001E-2</v>
      </c>
      <c r="J11" s="57" t="s">
        <v>57</v>
      </c>
      <c r="K11" s="57" t="s">
        <v>30</v>
      </c>
      <c r="L11" s="58">
        <v>2.5000000000000001E-2</v>
      </c>
      <c r="M11" s="59">
        <v>0</v>
      </c>
      <c r="N11" s="59" t="s">
        <v>31</v>
      </c>
      <c r="O11" s="59" t="s">
        <v>50</v>
      </c>
      <c r="P11" s="60">
        <v>0.8</v>
      </c>
      <c r="Q11" s="56" t="s">
        <v>58</v>
      </c>
      <c r="R11" s="60" t="s">
        <v>26</v>
      </c>
      <c r="S11" s="57" t="s">
        <v>26</v>
      </c>
      <c r="T11" s="56" t="s">
        <v>26</v>
      </c>
      <c r="U11" s="57" t="s">
        <v>26</v>
      </c>
      <c r="V11" s="57" t="s">
        <v>26</v>
      </c>
      <c r="W11" s="61" t="s">
        <v>59</v>
      </c>
      <c r="X11" s="62" t="s">
        <v>60</v>
      </c>
    </row>
    <row r="12" spans="1:127" s="1" customFormat="1" ht="9.9499999999999993" customHeight="1" thickBot="1" x14ac:dyDescent="0.3">
      <c r="B12" s="63"/>
      <c r="C12" s="63"/>
      <c r="D12" s="64"/>
      <c r="E12" s="64"/>
      <c r="F12" s="65"/>
      <c r="G12" s="66"/>
      <c r="H12" s="67"/>
      <c r="I12" s="67"/>
      <c r="J12" s="66"/>
      <c r="K12" s="66"/>
      <c r="L12" s="67"/>
      <c r="M12" s="68"/>
      <c r="N12" s="68"/>
      <c r="O12" s="68"/>
      <c r="P12" s="69"/>
      <c r="Q12" s="65"/>
      <c r="R12" s="69"/>
      <c r="S12" s="66"/>
      <c r="T12" s="70"/>
      <c r="U12" s="66"/>
      <c r="V12" s="66"/>
      <c r="W12" s="66"/>
      <c r="X12" s="71"/>
    </row>
    <row r="13" spans="1:127" s="1" customFormat="1" ht="50.1" customHeight="1" x14ac:dyDescent="0.25">
      <c r="A13" s="28"/>
      <c r="B13" s="159" t="s">
        <v>61</v>
      </c>
      <c r="C13" s="150"/>
      <c r="D13" s="72" t="s">
        <v>62</v>
      </c>
      <c r="E13" s="30" t="s">
        <v>26</v>
      </c>
      <c r="F13" s="31" t="s">
        <v>37</v>
      </c>
      <c r="G13" s="30" t="s">
        <v>28</v>
      </c>
      <c r="H13" s="32">
        <v>6.2399999999999997E-2</v>
      </c>
      <c r="I13" s="32" t="s">
        <v>26</v>
      </c>
      <c r="J13" s="30" t="s">
        <v>38</v>
      </c>
      <c r="K13" s="30" t="s">
        <v>30</v>
      </c>
      <c r="L13" s="32" t="s">
        <v>26</v>
      </c>
      <c r="M13" s="33">
        <v>0</v>
      </c>
      <c r="N13" s="33" t="s">
        <v>31</v>
      </c>
      <c r="O13" s="33" t="s">
        <v>32</v>
      </c>
      <c r="P13" s="34">
        <v>0.6</v>
      </c>
      <c r="Q13" s="31" t="s">
        <v>39</v>
      </c>
      <c r="R13" s="34">
        <v>0.1</v>
      </c>
      <c r="S13" s="30" t="s">
        <v>40</v>
      </c>
      <c r="T13" s="31" t="s">
        <v>26</v>
      </c>
      <c r="U13" s="30" t="s">
        <v>26</v>
      </c>
      <c r="V13" s="30" t="s">
        <v>26</v>
      </c>
      <c r="W13" s="73" t="s">
        <v>35</v>
      </c>
      <c r="X13" s="74" t="s">
        <v>63</v>
      </c>
    </row>
    <row r="14" spans="1:127" s="1" customFormat="1" ht="50.1" customHeight="1" thickBot="1" x14ac:dyDescent="0.3">
      <c r="A14" s="28"/>
      <c r="B14" s="160"/>
      <c r="C14" s="148"/>
      <c r="D14" s="44" t="s">
        <v>64</v>
      </c>
      <c r="E14" s="57" t="s">
        <v>26</v>
      </c>
      <c r="F14" s="56" t="s">
        <v>65</v>
      </c>
      <c r="G14" s="57" t="s">
        <v>8</v>
      </c>
      <c r="H14" s="58">
        <v>5.3899999999999997E-2</v>
      </c>
      <c r="I14" s="58">
        <v>2.2100000000000002E-2</v>
      </c>
      <c r="J14" s="57" t="s">
        <v>57</v>
      </c>
      <c r="K14" s="57" t="s">
        <v>26</v>
      </c>
      <c r="L14" s="58">
        <v>2.5000000000000001E-2</v>
      </c>
      <c r="M14" s="59">
        <v>0</v>
      </c>
      <c r="N14" s="59" t="s">
        <v>31</v>
      </c>
      <c r="O14" s="59" t="s">
        <v>50</v>
      </c>
      <c r="P14" s="60">
        <v>0.6</v>
      </c>
      <c r="Q14" s="57" t="s">
        <v>50</v>
      </c>
      <c r="R14" s="60" t="s">
        <v>26</v>
      </c>
      <c r="S14" s="57" t="s">
        <v>26</v>
      </c>
      <c r="T14" s="56" t="s">
        <v>26</v>
      </c>
      <c r="U14" s="57" t="s">
        <v>26</v>
      </c>
      <c r="V14" s="57" t="s">
        <v>26</v>
      </c>
      <c r="W14" s="61" t="s">
        <v>52</v>
      </c>
      <c r="X14" s="75" t="s">
        <v>63</v>
      </c>
    </row>
    <row r="15" spans="1:127" s="1" customFormat="1" ht="9.9499999999999993" customHeight="1" thickBot="1" x14ac:dyDescent="0.3">
      <c r="B15" s="63"/>
      <c r="C15" s="63"/>
      <c r="D15" s="64"/>
      <c r="E15" s="76"/>
      <c r="F15" s="77"/>
      <c r="G15" s="76"/>
      <c r="H15" s="78"/>
      <c r="I15" s="78"/>
      <c r="J15" s="76"/>
      <c r="K15" s="76"/>
      <c r="L15" s="78"/>
      <c r="M15" s="79"/>
      <c r="N15" s="79"/>
      <c r="O15" s="79"/>
      <c r="P15" s="80"/>
      <c r="Q15" s="77"/>
      <c r="R15" s="80"/>
      <c r="S15" s="76"/>
      <c r="T15" s="81"/>
      <c r="U15" s="76"/>
      <c r="V15" s="76"/>
      <c r="W15" s="76"/>
      <c r="X15" s="82"/>
    </row>
    <row r="16" spans="1:127" s="1" customFormat="1" ht="50.1" customHeight="1" thickBot="1" x14ac:dyDescent="0.3">
      <c r="A16" s="28"/>
      <c r="B16" s="161" t="s">
        <v>66</v>
      </c>
      <c r="C16" s="162"/>
      <c r="D16" s="72" t="s">
        <v>67</v>
      </c>
      <c r="E16" s="83" t="s">
        <v>26</v>
      </c>
      <c r="F16" s="84" t="s">
        <v>68</v>
      </c>
      <c r="G16" s="83" t="s">
        <v>8</v>
      </c>
      <c r="H16" s="85">
        <v>6.1399999999999996E-2</v>
      </c>
      <c r="I16" s="85">
        <v>1.46E-2</v>
      </c>
      <c r="J16" s="83" t="s">
        <v>49</v>
      </c>
      <c r="K16" s="83" t="s">
        <v>30</v>
      </c>
      <c r="L16" s="85">
        <v>0.04</v>
      </c>
      <c r="M16" s="86">
        <v>0</v>
      </c>
      <c r="N16" s="86" t="s">
        <v>31</v>
      </c>
      <c r="O16" s="86" t="s">
        <v>50</v>
      </c>
      <c r="P16" s="87">
        <v>0.75</v>
      </c>
      <c r="Q16" s="84" t="s">
        <v>69</v>
      </c>
      <c r="R16" s="87">
        <v>0.1</v>
      </c>
      <c r="S16" s="83" t="s">
        <v>70</v>
      </c>
      <c r="T16" s="84" t="s">
        <v>26</v>
      </c>
      <c r="U16" s="83" t="s">
        <v>26</v>
      </c>
      <c r="V16" s="83" t="s">
        <v>26</v>
      </c>
      <c r="W16" s="88" t="s">
        <v>71</v>
      </c>
      <c r="X16" s="89"/>
    </row>
    <row r="17" spans="1:25" s="1" customFormat="1" ht="9.9499999999999993" customHeight="1" thickBot="1" x14ac:dyDescent="0.3">
      <c r="B17" s="90"/>
      <c r="C17" s="91"/>
      <c r="D17" s="64"/>
      <c r="E17" s="66"/>
      <c r="F17" s="65"/>
      <c r="G17" s="66"/>
      <c r="H17" s="67"/>
      <c r="I17" s="67"/>
      <c r="J17" s="66"/>
      <c r="K17" s="66"/>
      <c r="L17" s="67"/>
      <c r="M17" s="67"/>
      <c r="N17" s="68"/>
      <c r="O17" s="68"/>
      <c r="P17" s="69"/>
      <c r="Q17" s="66"/>
      <c r="R17" s="69"/>
      <c r="S17" s="66"/>
      <c r="T17" s="70"/>
      <c r="U17" s="66"/>
      <c r="V17" s="66"/>
      <c r="W17" s="66"/>
      <c r="X17" s="92"/>
    </row>
    <row r="18" spans="1:25" s="1" customFormat="1" ht="50.1" customHeight="1" x14ac:dyDescent="0.25">
      <c r="A18" s="28"/>
      <c r="B18" s="159" t="s">
        <v>72</v>
      </c>
      <c r="C18" s="150"/>
      <c r="D18" s="93" t="s">
        <v>73</v>
      </c>
      <c r="E18" s="94" t="s">
        <v>74</v>
      </c>
      <c r="F18" s="95" t="s">
        <v>37</v>
      </c>
      <c r="G18" s="94" t="s">
        <v>28</v>
      </c>
      <c r="H18" s="96">
        <v>6.5000000000000002E-2</v>
      </c>
      <c r="I18" s="96" t="s">
        <v>26</v>
      </c>
      <c r="J18" s="94" t="s">
        <v>38</v>
      </c>
      <c r="K18" s="94" t="s">
        <v>30</v>
      </c>
      <c r="L18" s="96" t="s">
        <v>26</v>
      </c>
      <c r="M18" s="97">
        <v>0</v>
      </c>
      <c r="N18" s="97" t="s">
        <v>31</v>
      </c>
      <c r="O18" s="97" t="s">
        <v>32</v>
      </c>
      <c r="P18" s="98">
        <v>0.75</v>
      </c>
      <c r="Q18" s="95" t="s">
        <v>39</v>
      </c>
      <c r="R18" s="98">
        <v>0.1</v>
      </c>
      <c r="S18" s="94" t="s">
        <v>40</v>
      </c>
      <c r="T18" s="95" t="s">
        <v>74</v>
      </c>
      <c r="U18" s="94" t="s">
        <v>74</v>
      </c>
      <c r="V18" s="94" t="s">
        <v>74</v>
      </c>
      <c r="W18" s="99" t="s">
        <v>35</v>
      </c>
      <c r="X18" s="100" t="s">
        <v>75</v>
      </c>
    </row>
    <row r="19" spans="1:25" s="1" customFormat="1" ht="50.1" customHeight="1" thickBot="1" x14ac:dyDescent="0.3">
      <c r="A19" s="28"/>
      <c r="B19" s="163"/>
      <c r="C19" s="158"/>
      <c r="D19" s="101" t="s">
        <v>76</v>
      </c>
      <c r="E19" s="101" t="s">
        <v>77</v>
      </c>
      <c r="F19" s="102" t="s">
        <v>78</v>
      </c>
      <c r="G19" s="103" t="s">
        <v>8</v>
      </c>
      <c r="H19" s="104">
        <v>5.2900000000000003E-2</v>
      </c>
      <c r="I19" s="104">
        <v>2.3099999999999999E-2</v>
      </c>
      <c r="J19" s="101" t="s">
        <v>49</v>
      </c>
      <c r="K19" s="101" t="s">
        <v>30</v>
      </c>
      <c r="L19" s="104">
        <v>0.03</v>
      </c>
      <c r="M19" s="105">
        <v>0</v>
      </c>
      <c r="N19" s="105" t="s">
        <v>31</v>
      </c>
      <c r="O19" s="105" t="s">
        <v>50</v>
      </c>
      <c r="P19" s="106">
        <v>0.75</v>
      </c>
      <c r="Q19" s="101" t="s">
        <v>79</v>
      </c>
      <c r="R19" s="106">
        <v>0.25</v>
      </c>
      <c r="S19" s="101" t="s">
        <v>80</v>
      </c>
      <c r="T19" s="102" t="s">
        <v>74</v>
      </c>
      <c r="U19" s="101" t="s">
        <v>74</v>
      </c>
      <c r="V19" s="101" t="s">
        <v>77</v>
      </c>
      <c r="W19" s="107" t="s">
        <v>52</v>
      </c>
      <c r="X19" s="108" t="s">
        <v>75</v>
      </c>
    </row>
    <row r="20" spans="1:25" s="1" customFormat="1" ht="50.1" customHeight="1" x14ac:dyDescent="0.25">
      <c r="A20" s="28"/>
      <c r="B20" s="147" t="s">
        <v>81</v>
      </c>
      <c r="C20" s="148"/>
      <c r="D20" s="109" t="s">
        <v>82</v>
      </c>
      <c r="E20" s="110" t="s">
        <v>83</v>
      </c>
      <c r="F20" s="111" t="s">
        <v>37</v>
      </c>
      <c r="G20" s="110" t="s">
        <v>28</v>
      </c>
      <c r="H20" s="112">
        <v>6.9000000000000006E-2</v>
      </c>
      <c r="I20" s="112" t="s">
        <v>26</v>
      </c>
      <c r="J20" s="110" t="s">
        <v>38</v>
      </c>
      <c r="K20" s="110" t="s">
        <v>30</v>
      </c>
      <c r="L20" s="112" t="s">
        <v>26</v>
      </c>
      <c r="M20" s="113">
        <v>0</v>
      </c>
      <c r="N20" s="113" t="s">
        <v>31</v>
      </c>
      <c r="O20" s="113" t="s">
        <v>32</v>
      </c>
      <c r="P20" s="114">
        <v>0.75</v>
      </c>
      <c r="Q20" s="111" t="s">
        <v>39</v>
      </c>
      <c r="R20" s="114">
        <v>0.1</v>
      </c>
      <c r="S20" s="110" t="s">
        <v>40</v>
      </c>
      <c r="T20" s="111" t="s">
        <v>83</v>
      </c>
      <c r="U20" s="110" t="s">
        <v>83</v>
      </c>
      <c r="V20" s="110" t="s">
        <v>83</v>
      </c>
      <c r="W20" s="115" t="s">
        <v>35</v>
      </c>
      <c r="X20" s="116" t="s">
        <v>84</v>
      </c>
    </row>
    <row r="21" spans="1:25" s="1" customFormat="1" ht="50.1" customHeight="1" thickBot="1" x14ac:dyDescent="0.3">
      <c r="A21" s="28"/>
      <c r="B21" s="147"/>
      <c r="C21" s="148"/>
      <c r="D21" s="117" t="s">
        <v>85</v>
      </c>
      <c r="E21" s="118" t="s">
        <v>83</v>
      </c>
      <c r="F21" s="119" t="s">
        <v>78</v>
      </c>
      <c r="G21" s="118" t="s">
        <v>8</v>
      </c>
      <c r="H21" s="120">
        <v>5.6899999999999999E-2</v>
      </c>
      <c r="I21" s="120">
        <v>1.9099999999999999E-2</v>
      </c>
      <c r="J21" s="118" t="s">
        <v>49</v>
      </c>
      <c r="K21" s="118" t="s">
        <v>30</v>
      </c>
      <c r="L21" s="120">
        <v>0.03</v>
      </c>
      <c r="M21" s="121">
        <v>0</v>
      </c>
      <c r="N21" s="121" t="s">
        <v>31</v>
      </c>
      <c r="O21" s="121" t="s">
        <v>50</v>
      </c>
      <c r="P21" s="122">
        <v>0.75</v>
      </c>
      <c r="Q21" s="118" t="s">
        <v>33</v>
      </c>
      <c r="R21" s="122">
        <v>0.25</v>
      </c>
      <c r="S21" s="118" t="s">
        <v>80</v>
      </c>
      <c r="T21" s="119" t="s">
        <v>83</v>
      </c>
      <c r="U21" s="118" t="s">
        <v>83</v>
      </c>
      <c r="V21" s="118" t="s">
        <v>83</v>
      </c>
      <c r="W21" s="123" t="s">
        <v>52</v>
      </c>
      <c r="X21" s="108" t="s">
        <v>84</v>
      </c>
    </row>
    <row r="22" spans="1:25" s="1" customFormat="1" ht="9.9499999999999993" customHeight="1" thickBot="1" x14ac:dyDescent="0.3">
      <c r="B22" s="63"/>
      <c r="C22" s="63"/>
      <c r="D22" s="82"/>
      <c r="E22" s="65"/>
      <c r="F22" s="65"/>
      <c r="G22" s="66"/>
      <c r="H22" s="67"/>
      <c r="I22" s="67"/>
      <c r="J22" s="66"/>
      <c r="K22" s="66"/>
      <c r="L22" s="67"/>
      <c r="M22" s="124"/>
      <c r="N22" s="68"/>
      <c r="O22" s="68"/>
      <c r="P22" s="69"/>
      <c r="Q22" s="65"/>
      <c r="R22" s="69"/>
      <c r="S22" s="66"/>
      <c r="T22" s="70"/>
      <c r="U22" s="66"/>
      <c r="V22" s="66"/>
      <c r="W22" s="66"/>
      <c r="X22" s="125"/>
    </row>
    <row r="23" spans="1:25" s="1" customFormat="1" ht="50.1" customHeight="1" x14ac:dyDescent="0.25">
      <c r="A23" s="28"/>
      <c r="B23" s="149" t="s">
        <v>86</v>
      </c>
      <c r="C23" s="150"/>
      <c r="D23" s="93" t="s">
        <v>87</v>
      </c>
      <c r="E23" s="94" t="s">
        <v>74</v>
      </c>
      <c r="F23" s="95" t="s">
        <v>37</v>
      </c>
      <c r="G23" s="94" t="s">
        <v>28</v>
      </c>
      <c r="H23" s="96">
        <v>6.9000000000000006E-2</v>
      </c>
      <c r="I23" s="96" t="s">
        <v>26</v>
      </c>
      <c r="J23" s="94" t="s">
        <v>38</v>
      </c>
      <c r="K23" s="94" t="s">
        <v>30</v>
      </c>
      <c r="L23" s="96" t="s">
        <v>26</v>
      </c>
      <c r="M23" s="97">
        <v>0</v>
      </c>
      <c r="N23" s="97" t="s">
        <v>31</v>
      </c>
      <c r="O23" s="97" t="s">
        <v>32</v>
      </c>
      <c r="P23" s="98">
        <v>0.75</v>
      </c>
      <c r="Q23" s="95" t="s">
        <v>39</v>
      </c>
      <c r="R23" s="98">
        <v>0.1</v>
      </c>
      <c r="S23" s="94" t="s">
        <v>40</v>
      </c>
      <c r="T23" s="95" t="s">
        <v>74</v>
      </c>
      <c r="U23" s="94" t="s">
        <v>74</v>
      </c>
      <c r="V23" s="94" t="s">
        <v>26</v>
      </c>
      <c r="W23" s="126" t="s">
        <v>35</v>
      </c>
      <c r="X23" s="127" t="s">
        <v>88</v>
      </c>
      <c r="Y23" s="128"/>
    </row>
    <row r="24" spans="1:25" s="1" customFormat="1" ht="50.1" customHeight="1" thickBot="1" x14ac:dyDescent="0.3">
      <c r="A24" s="28"/>
      <c r="B24" s="147"/>
      <c r="C24" s="148"/>
      <c r="D24" s="129" t="s">
        <v>89</v>
      </c>
      <c r="E24" s="101" t="s">
        <v>74</v>
      </c>
      <c r="F24" s="102" t="s">
        <v>78</v>
      </c>
      <c r="G24" s="101" t="s">
        <v>8</v>
      </c>
      <c r="H24" s="104">
        <v>5.6899999999999999E-2</v>
      </c>
      <c r="I24" s="104">
        <v>1.9099999999999999E-2</v>
      </c>
      <c r="J24" s="101" t="s">
        <v>49</v>
      </c>
      <c r="K24" s="101" t="s">
        <v>30</v>
      </c>
      <c r="L24" s="104">
        <v>0.03</v>
      </c>
      <c r="M24" s="105">
        <v>0</v>
      </c>
      <c r="N24" s="105" t="s">
        <v>31</v>
      </c>
      <c r="O24" s="105" t="s">
        <v>50</v>
      </c>
      <c r="P24" s="106">
        <v>0.75</v>
      </c>
      <c r="Q24" s="101" t="s">
        <v>33</v>
      </c>
      <c r="R24" s="106">
        <v>0.25</v>
      </c>
      <c r="S24" s="101" t="s">
        <v>80</v>
      </c>
      <c r="T24" s="102" t="s">
        <v>74</v>
      </c>
      <c r="U24" s="130" t="s">
        <v>74</v>
      </c>
      <c r="V24" s="101" t="s">
        <v>26</v>
      </c>
      <c r="W24" s="131" t="s">
        <v>52</v>
      </c>
      <c r="X24" s="108" t="s">
        <v>88</v>
      </c>
      <c r="Y24" s="128"/>
    </row>
    <row r="25" spans="1:25" s="1" customFormat="1" ht="50.1" customHeight="1" x14ac:dyDescent="0.25">
      <c r="A25" s="28"/>
      <c r="B25" s="151" t="s">
        <v>90</v>
      </c>
      <c r="C25" s="152"/>
      <c r="D25" s="117" t="s">
        <v>91</v>
      </c>
      <c r="E25" s="132" t="s">
        <v>83</v>
      </c>
      <c r="F25" s="111" t="s">
        <v>37</v>
      </c>
      <c r="G25" s="132" t="s">
        <v>28</v>
      </c>
      <c r="H25" s="133">
        <v>7.2999999999999995E-2</v>
      </c>
      <c r="I25" s="112" t="s">
        <v>26</v>
      </c>
      <c r="J25" s="110" t="s">
        <v>38</v>
      </c>
      <c r="K25" s="110" t="s">
        <v>30</v>
      </c>
      <c r="L25" s="112" t="s">
        <v>26</v>
      </c>
      <c r="M25" s="113">
        <v>0</v>
      </c>
      <c r="N25" s="113" t="s">
        <v>31</v>
      </c>
      <c r="O25" s="113" t="s">
        <v>32</v>
      </c>
      <c r="P25" s="114">
        <v>0.75</v>
      </c>
      <c r="Q25" s="111" t="s">
        <v>39</v>
      </c>
      <c r="R25" s="114">
        <v>0.1</v>
      </c>
      <c r="S25" s="110" t="s">
        <v>40</v>
      </c>
      <c r="T25" s="111" t="s">
        <v>83</v>
      </c>
      <c r="U25" s="110" t="s">
        <v>83</v>
      </c>
      <c r="V25" s="110" t="s">
        <v>26</v>
      </c>
      <c r="W25" s="110" t="s">
        <v>35</v>
      </c>
      <c r="X25" s="116" t="s">
        <v>84</v>
      </c>
      <c r="Y25" s="128"/>
    </row>
    <row r="26" spans="1:25" s="1" customFormat="1" ht="50.1" customHeight="1" thickBot="1" x14ac:dyDescent="0.3">
      <c r="A26" s="28"/>
      <c r="B26" s="147"/>
      <c r="C26" s="148"/>
      <c r="D26" s="134" t="s">
        <v>92</v>
      </c>
      <c r="E26" s="118" t="s">
        <v>83</v>
      </c>
      <c r="F26" s="135" t="s">
        <v>78</v>
      </c>
      <c r="G26" s="118" t="s">
        <v>8</v>
      </c>
      <c r="H26" s="120">
        <v>6.0899999999999996E-2</v>
      </c>
      <c r="I26" s="136">
        <v>1.5100000000000001E-2</v>
      </c>
      <c r="J26" s="137" t="s">
        <v>49</v>
      </c>
      <c r="K26" s="137" t="s">
        <v>30</v>
      </c>
      <c r="L26" s="136">
        <v>0.03</v>
      </c>
      <c r="M26" s="138">
        <v>0</v>
      </c>
      <c r="N26" s="138" t="s">
        <v>31</v>
      </c>
      <c r="O26" s="138" t="s">
        <v>50</v>
      </c>
      <c r="P26" s="139">
        <v>0.75</v>
      </c>
      <c r="Q26" s="137" t="s">
        <v>33</v>
      </c>
      <c r="R26" s="139">
        <v>0.25</v>
      </c>
      <c r="S26" s="137" t="s">
        <v>80</v>
      </c>
      <c r="T26" s="135" t="s">
        <v>83</v>
      </c>
      <c r="U26" s="137" t="s">
        <v>83</v>
      </c>
      <c r="V26" s="137" t="s">
        <v>26</v>
      </c>
      <c r="W26" s="123" t="s">
        <v>52</v>
      </c>
      <c r="X26" s="140" t="s">
        <v>84</v>
      </c>
      <c r="Y26" s="128"/>
    </row>
    <row r="27" spans="1:25" s="1" customFormat="1" ht="24.95" customHeight="1" x14ac:dyDescent="0.25">
      <c r="B27" s="141"/>
      <c r="C27" s="142"/>
      <c r="D27" s="141"/>
      <c r="H27" s="3"/>
      <c r="I27" s="3"/>
      <c r="L27" s="3"/>
      <c r="M27" s="4"/>
      <c r="N27" s="4"/>
      <c r="O27" s="4"/>
      <c r="P27" s="5"/>
    </row>
    <row r="28" spans="1:25" s="1" customFormat="1" ht="24.95" customHeight="1" x14ac:dyDescent="0.25">
      <c r="C28" s="2"/>
      <c r="H28" s="3"/>
      <c r="I28" s="3"/>
      <c r="L28" s="3"/>
      <c r="M28" s="4"/>
      <c r="N28" s="4"/>
      <c r="P28" s="4"/>
    </row>
    <row r="29" spans="1:25" s="1" customFormat="1" ht="24.95" customHeight="1" x14ac:dyDescent="0.25">
      <c r="C29" s="2"/>
      <c r="H29" s="3"/>
      <c r="I29" s="3"/>
      <c r="L29" s="3"/>
      <c r="M29" s="4"/>
      <c r="N29" s="4"/>
      <c r="O29" s="4"/>
      <c r="P29" s="5"/>
    </row>
    <row r="30" spans="1:25" s="1" customFormat="1" ht="24.95" customHeight="1" x14ac:dyDescent="0.25">
      <c r="C30" s="2"/>
      <c r="H30" s="3"/>
      <c r="I30" s="3"/>
      <c r="L30" s="3"/>
      <c r="M30" s="4"/>
      <c r="N30" s="4"/>
      <c r="O30" s="4"/>
      <c r="P30" s="5"/>
    </row>
    <row r="31" spans="1:25" s="1" customFormat="1" ht="24.95" customHeight="1" x14ac:dyDescent="0.25">
      <c r="C31" s="2"/>
      <c r="H31" s="3"/>
      <c r="I31" s="3"/>
      <c r="L31" s="3"/>
      <c r="M31" s="4"/>
      <c r="N31" s="4"/>
      <c r="O31" s="4"/>
      <c r="P31" s="5"/>
    </row>
    <row r="32" spans="1:25" s="1" customFormat="1" ht="24.95" customHeight="1" x14ac:dyDescent="0.25">
      <c r="C32" s="2"/>
      <c r="H32" s="3"/>
      <c r="I32" s="3"/>
      <c r="L32" s="3"/>
      <c r="M32" s="4"/>
      <c r="N32" s="4"/>
      <c r="O32" s="4"/>
      <c r="P32" s="5"/>
    </row>
    <row r="33" spans="3:16" s="1" customFormat="1" ht="24.95" customHeight="1" x14ac:dyDescent="0.25">
      <c r="C33" s="2"/>
      <c r="H33" s="3"/>
      <c r="I33" s="3"/>
      <c r="L33" s="3"/>
      <c r="M33" s="4"/>
      <c r="N33" s="4"/>
      <c r="O33" s="4"/>
      <c r="P33" s="5"/>
    </row>
    <row r="34" spans="3:16" s="1" customFormat="1" ht="24.95" customHeight="1" x14ac:dyDescent="0.25">
      <c r="C34" s="2"/>
      <c r="H34" s="3"/>
      <c r="I34" s="3"/>
      <c r="L34" s="3"/>
      <c r="M34" s="4"/>
      <c r="N34" s="4"/>
      <c r="O34" s="4"/>
      <c r="P34" s="5"/>
    </row>
    <row r="35" spans="3:16" s="1" customFormat="1" ht="24.95" customHeight="1" x14ac:dyDescent="0.25">
      <c r="C35" s="2"/>
      <c r="H35" s="3"/>
      <c r="I35" s="3"/>
      <c r="L35" s="3"/>
      <c r="M35" s="4"/>
      <c r="N35" s="4"/>
      <c r="O35" s="4"/>
      <c r="P35" s="5"/>
    </row>
    <row r="36" spans="3:16" s="1" customFormat="1" ht="24.95" customHeight="1" x14ac:dyDescent="0.25">
      <c r="C36" s="2"/>
      <c r="H36" s="3"/>
      <c r="I36" s="3"/>
      <c r="L36" s="3"/>
      <c r="M36" s="4"/>
      <c r="N36" s="4"/>
      <c r="O36" s="4"/>
      <c r="P36" s="5"/>
    </row>
    <row r="37" spans="3:16" s="1" customFormat="1" ht="24.95" customHeight="1" x14ac:dyDescent="0.25">
      <c r="C37" s="2"/>
      <c r="H37" s="3"/>
      <c r="I37" s="3"/>
      <c r="L37" s="3"/>
      <c r="M37" s="4"/>
      <c r="N37" s="4"/>
      <c r="O37" s="4"/>
      <c r="P37" s="5"/>
    </row>
    <row r="38" spans="3:16" s="1" customFormat="1" ht="24.95" customHeight="1" x14ac:dyDescent="0.25">
      <c r="C38" s="2"/>
      <c r="H38" s="3"/>
      <c r="I38" s="3"/>
      <c r="L38" s="3"/>
      <c r="M38" s="4"/>
      <c r="N38" s="4"/>
      <c r="O38" s="4"/>
      <c r="P38" s="5"/>
    </row>
    <row r="39" spans="3:16" s="1" customFormat="1" ht="24.95" customHeight="1" x14ac:dyDescent="0.25">
      <c r="C39" s="2"/>
      <c r="H39" s="3"/>
      <c r="I39" s="3"/>
      <c r="L39" s="3"/>
      <c r="M39" s="4"/>
      <c r="N39" s="4"/>
      <c r="O39" s="4"/>
      <c r="P39" s="5"/>
    </row>
    <row r="40" spans="3:16" s="1" customFormat="1" ht="24.95" customHeight="1" x14ac:dyDescent="0.25">
      <c r="C40" s="2"/>
      <c r="H40" s="3"/>
      <c r="I40" s="3"/>
      <c r="L40" s="3"/>
      <c r="M40" s="4"/>
      <c r="N40" s="4"/>
      <c r="O40" s="4"/>
      <c r="P40" s="5"/>
    </row>
    <row r="41" spans="3:16" s="1" customFormat="1" ht="24.95" customHeight="1" x14ac:dyDescent="0.25">
      <c r="C41" s="2"/>
      <c r="H41" s="3"/>
      <c r="I41" s="3"/>
      <c r="L41" s="3"/>
      <c r="M41" s="4"/>
      <c r="N41" s="4"/>
      <c r="O41" s="4"/>
      <c r="P41" s="5"/>
    </row>
    <row r="42" spans="3:16" s="1" customFormat="1" ht="24.95" customHeight="1" x14ac:dyDescent="0.25">
      <c r="C42" s="2"/>
      <c r="H42" s="3"/>
      <c r="I42" s="3"/>
      <c r="L42" s="3"/>
      <c r="M42" s="4"/>
      <c r="N42" s="4"/>
      <c r="O42" s="4"/>
      <c r="P42" s="5"/>
    </row>
    <row r="43" spans="3:16" s="1" customFormat="1" ht="24.95" customHeight="1" x14ac:dyDescent="0.25">
      <c r="C43" s="2"/>
      <c r="H43" s="3"/>
      <c r="I43" s="3"/>
      <c r="L43" s="3"/>
      <c r="M43" s="4"/>
      <c r="N43" s="4"/>
      <c r="O43" s="4"/>
      <c r="P43" s="5"/>
    </row>
    <row r="44" spans="3:16" s="1" customFormat="1" ht="24.95" customHeight="1" x14ac:dyDescent="0.25">
      <c r="C44" s="2"/>
      <c r="H44" s="3"/>
      <c r="I44" s="3"/>
      <c r="L44" s="3"/>
      <c r="M44" s="4"/>
      <c r="N44" s="4"/>
      <c r="O44" s="4"/>
      <c r="P44" s="5"/>
    </row>
    <row r="45" spans="3:16" s="1" customFormat="1" ht="24.95" customHeight="1" x14ac:dyDescent="0.25">
      <c r="C45" s="2"/>
      <c r="H45" s="3"/>
      <c r="I45" s="3"/>
      <c r="L45" s="3"/>
      <c r="M45" s="4"/>
      <c r="N45" s="4"/>
      <c r="O45" s="4"/>
      <c r="P45" s="5"/>
    </row>
    <row r="46" spans="3:16" s="1" customFormat="1" ht="24.95" customHeight="1" x14ac:dyDescent="0.25">
      <c r="C46" s="2"/>
      <c r="H46" s="3"/>
      <c r="I46" s="3"/>
      <c r="L46" s="3"/>
      <c r="M46" s="4"/>
      <c r="N46" s="4"/>
      <c r="O46" s="4"/>
      <c r="P46" s="5"/>
    </row>
    <row r="47" spans="3:16" s="1" customFormat="1" ht="24.95" customHeight="1" x14ac:dyDescent="0.25">
      <c r="C47" s="2"/>
      <c r="H47" s="3"/>
      <c r="I47" s="3"/>
      <c r="L47" s="3"/>
      <c r="M47" s="4"/>
      <c r="N47" s="4"/>
      <c r="O47" s="4"/>
      <c r="P47" s="5"/>
    </row>
    <row r="48" spans="3:16" s="1" customFormat="1" ht="24.95" customHeight="1" x14ac:dyDescent="0.25">
      <c r="C48" s="2"/>
      <c r="H48" s="3"/>
      <c r="I48" s="3"/>
      <c r="L48" s="3"/>
      <c r="M48" s="4"/>
      <c r="N48" s="4"/>
      <c r="O48" s="4"/>
      <c r="P48" s="5"/>
    </row>
    <row r="49" spans="3:16" s="1" customFormat="1" ht="24.95" customHeight="1" x14ac:dyDescent="0.25">
      <c r="C49" s="2"/>
      <c r="H49" s="3"/>
      <c r="I49" s="3"/>
      <c r="L49" s="3"/>
      <c r="M49" s="4"/>
      <c r="N49" s="4"/>
      <c r="O49" s="4"/>
      <c r="P49" s="5"/>
    </row>
    <row r="50" spans="3:16" s="1" customFormat="1" ht="24.95" customHeight="1" x14ac:dyDescent="0.25">
      <c r="C50" s="2"/>
      <c r="H50" s="3"/>
      <c r="I50" s="3"/>
      <c r="L50" s="3"/>
      <c r="M50" s="4"/>
      <c r="N50" s="4"/>
      <c r="O50" s="4"/>
      <c r="P50" s="5"/>
    </row>
    <row r="51" spans="3:16" s="1" customFormat="1" ht="24.95" customHeight="1" x14ac:dyDescent="0.25">
      <c r="C51" s="2"/>
      <c r="H51" s="3"/>
      <c r="I51" s="3"/>
      <c r="L51" s="3"/>
      <c r="M51" s="4"/>
      <c r="N51" s="4"/>
      <c r="O51" s="4"/>
      <c r="P51" s="5"/>
    </row>
    <row r="52" spans="3:16" s="1" customFormat="1" ht="24.95" customHeight="1" x14ac:dyDescent="0.25">
      <c r="C52" s="2"/>
      <c r="H52" s="3"/>
      <c r="I52" s="3"/>
      <c r="L52" s="3"/>
      <c r="M52" s="4"/>
      <c r="N52" s="4"/>
      <c r="O52" s="4"/>
      <c r="P52" s="5"/>
    </row>
    <row r="53" spans="3:16" s="1" customFormat="1" ht="24.95" customHeight="1" x14ac:dyDescent="0.25">
      <c r="C53" s="2"/>
      <c r="H53" s="3"/>
      <c r="I53" s="3"/>
      <c r="L53" s="3"/>
      <c r="M53" s="4"/>
      <c r="N53" s="4"/>
      <c r="O53" s="4"/>
      <c r="P53" s="5"/>
    </row>
    <row r="54" spans="3:16" s="1" customFormat="1" ht="24.95" customHeight="1" x14ac:dyDescent="0.25">
      <c r="C54" s="2"/>
      <c r="H54" s="3"/>
      <c r="I54" s="3"/>
      <c r="L54" s="3"/>
      <c r="M54" s="4"/>
      <c r="N54" s="4"/>
      <c r="O54" s="4"/>
      <c r="P54" s="5"/>
    </row>
    <row r="55" spans="3:16" s="1" customFormat="1" ht="24.95" customHeight="1" x14ac:dyDescent="0.25">
      <c r="C55" s="2"/>
      <c r="H55" s="3"/>
      <c r="I55" s="3"/>
      <c r="L55" s="3"/>
      <c r="M55" s="4"/>
      <c r="N55" s="4"/>
      <c r="O55" s="4"/>
      <c r="P55" s="5"/>
    </row>
    <row r="56" spans="3:16" s="1" customFormat="1" ht="24.95" customHeight="1" x14ac:dyDescent="0.25">
      <c r="C56" s="2"/>
      <c r="H56" s="3"/>
      <c r="I56" s="3"/>
      <c r="L56" s="3"/>
      <c r="M56" s="4"/>
      <c r="N56" s="4"/>
      <c r="O56" s="4"/>
      <c r="P56" s="5"/>
    </row>
    <row r="57" spans="3:16" s="1" customFormat="1" ht="24.95" customHeight="1" x14ac:dyDescent="0.25">
      <c r="C57" s="2"/>
      <c r="H57" s="3"/>
      <c r="I57" s="3"/>
      <c r="L57" s="3"/>
      <c r="M57" s="4"/>
      <c r="N57" s="4"/>
      <c r="O57" s="4"/>
      <c r="P57" s="5"/>
    </row>
    <row r="58" spans="3:16" s="1" customFormat="1" ht="24.95" customHeight="1" x14ac:dyDescent="0.25">
      <c r="C58" s="2"/>
      <c r="H58" s="3"/>
      <c r="I58" s="3"/>
      <c r="L58" s="3"/>
      <c r="M58" s="4"/>
      <c r="N58" s="4"/>
      <c r="O58" s="4"/>
      <c r="P58" s="5"/>
    </row>
    <row r="59" spans="3:16" s="1" customFormat="1" ht="24.95" customHeight="1" x14ac:dyDescent="0.25">
      <c r="C59" s="2"/>
      <c r="H59" s="3"/>
      <c r="I59" s="3"/>
      <c r="L59" s="3"/>
      <c r="M59" s="4"/>
      <c r="N59" s="4"/>
      <c r="O59" s="4"/>
      <c r="P59" s="5"/>
    </row>
    <row r="60" spans="3:16" s="1" customFormat="1" ht="24.95" customHeight="1" x14ac:dyDescent="0.25">
      <c r="C60" s="2"/>
      <c r="H60" s="3"/>
      <c r="I60" s="3"/>
      <c r="L60" s="3"/>
      <c r="M60" s="4"/>
      <c r="N60" s="4"/>
      <c r="O60" s="4"/>
      <c r="P60" s="5"/>
    </row>
    <row r="61" spans="3:16" s="1" customFormat="1" ht="24.95" customHeight="1" x14ac:dyDescent="0.25">
      <c r="C61" s="2"/>
      <c r="H61" s="3"/>
      <c r="I61" s="3"/>
      <c r="L61" s="3"/>
      <c r="M61" s="4"/>
      <c r="N61" s="4"/>
      <c r="O61" s="4"/>
      <c r="P61" s="5"/>
    </row>
    <row r="62" spans="3:16" s="1" customFormat="1" ht="24.95" customHeight="1" x14ac:dyDescent="0.25">
      <c r="C62" s="2"/>
      <c r="H62" s="3"/>
      <c r="I62" s="3"/>
      <c r="L62" s="3"/>
      <c r="M62" s="4"/>
      <c r="N62" s="4"/>
      <c r="O62" s="4"/>
      <c r="P62" s="5"/>
    </row>
    <row r="63" spans="3:16" s="1" customFormat="1" ht="24.95" customHeight="1" x14ac:dyDescent="0.25">
      <c r="C63" s="2"/>
      <c r="H63" s="3"/>
      <c r="I63" s="3"/>
      <c r="L63" s="3"/>
      <c r="M63" s="4"/>
      <c r="N63" s="4"/>
      <c r="O63" s="4"/>
      <c r="P63" s="5"/>
    </row>
    <row r="64" spans="3:16" s="1" customFormat="1" ht="24.95" customHeight="1" x14ac:dyDescent="0.25">
      <c r="C64" s="2"/>
      <c r="H64" s="3"/>
      <c r="I64" s="3"/>
      <c r="L64" s="3"/>
      <c r="M64" s="4"/>
      <c r="N64" s="4"/>
      <c r="O64" s="4"/>
      <c r="P64" s="5"/>
    </row>
    <row r="65" spans="3:16" s="1" customFormat="1" ht="24.95" customHeight="1" x14ac:dyDescent="0.25">
      <c r="C65" s="2"/>
      <c r="H65" s="3"/>
      <c r="I65" s="3"/>
      <c r="L65" s="3"/>
      <c r="M65" s="4"/>
      <c r="N65" s="4"/>
      <c r="O65" s="4"/>
      <c r="P65" s="5"/>
    </row>
    <row r="66" spans="3:16" s="1" customFormat="1" ht="24.95" customHeight="1" x14ac:dyDescent="0.25">
      <c r="C66" s="2"/>
      <c r="H66" s="3"/>
      <c r="I66" s="3"/>
      <c r="L66" s="3"/>
      <c r="M66" s="4"/>
      <c r="N66" s="4"/>
      <c r="O66" s="4"/>
      <c r="P66" s="5"/>
    </row>
    <row r="67" spans="3:16" ht="24.95" customHeight="1" x14ac:dyDescent="0.25"/>
    <row r="68" spans="3:16" ht="24.95" customHeight="1" x14ac:dyDescent="0.25"/>
    <row r="69" spans="3:16" ht="24.95" customHeight="1" x14ac:dyDescent="0.25"/>
    <row r="70" spans="3:16" ht="24.95" customHeight="1" x14ac:dyDescent="0.25"/>
    <row r="71" spans="3:16" ht="24.95" customHeight="1" x14ac:dyDescent="0.25"/>
    <row r="72" spans="3:16" ht="24.95" customHeight="1" x14ac:dyDescent="0.25"/>
  </sheetData>
  <sheetProtection algorithmName="SHA-512" hashValue="wZiOUX8uzT/w1id3pLwEuG0sHWCEZgo1oQKh0p/XFgZbLCiK+n0b/CKPSlZlfyO94OLPv9kephwbRFLQcVKfTA==" saltValue="gPHjQhgGasV4v+bOxm63rw==" spinCount="100000" sheet="1" autoFilter="0"/>
  <autoFilter ref="C3:X26" xr:uid="{7C49D73E-C047-44FB-805D-CF7FAB59D4A5}"/>
  <mergeCells count="9">
    <mergeCell ref="B20:C21"/>
    <mergeCell ref="B23:C24"/>
    <mergeCell ref="B25:C26"/>
    <mergeCell ref="D2:X2"/>
    <mergeCell ref="B3:C3"/>
    <mergeCell ref="B5:C11"/>
    <mergeCell ref="B13:C14"/>
    <mergeCell ref="B16:C16"/>
    <mergeCell ref="B18:C19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05212d6-8beb-449b-ad74-f05c210cdfc3}" enabled="1" method="Standard" siteId="{d4565481-47f5-4a0d-a1dd-6efdad1083d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Retention</vt:lpstr>
    </vt:vector>
  </TitlesOfParts>
  <Company>Vernon Building Society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Smith</dc:creator>
  <cp:lastModifiedBy>Mark Smith</cp:lastModifiedBy>
  <dcterms:created xsi:type="dcterms:W3CDTF">2026-10-07T15:37:30Z</dcterms:created>
  <dcterms:modified xsi:type="dcterms:W3CDTF">2026-10-07T15:40:30Z</dcterms:modified>
</cp:coreProperties>
</file>